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<sst xmlns="http://schemas.openxmlformats.org/spreadsheetml/2006/main" count="20" uniqueCount="19">
  <si>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3661 2 00 murár</t>
  </si>
  <si>
    <t>spolu</t>
  </si>
  <si>
    <t>3-ročné učebné odbory</t>
  </si>
  <si>
    <t>2-ročné študijné nadstavbové odbory</t>
  </si>
  <si>
    <t>4-ročné študijné odbory</t>
  </si>
  <si>
    <t>absolventi v školskom roku</t>
  </si>
  <si>
    <t>3355 2 02 stolár, stavebnostolárska výroba</t>
  </si>
  <si>
    <t>6490 2 01 kuchár-čašník... príprava jedál</t>
  </si>
  <si>
    <t>6446 4 (K)  kozmetik</t>
  </si>
  <si>
    <t>6445 4 (K) kuchár</t>
  </si>
  <si>
    <t>6426 4 (L) vlasová kozmetika</t>
  </si>
  <si>
    <t>6421 4 (L) spoloč.stravovanie</t>
  </si>
  <si>
    <t>6403 4 (L) podnikanie</t>
  </si>
  <si>
    <t>3659 4 (L) 01 stavebníctvo</t>
  </si>
  <si>
    <t>6456 2 (H) kaderník</t>
  </si>
  <si>
    <t>6445 2 (H) kuchár</t>
  </si>
  <si>
    <t>3355 2 (H) stolár</t>
  </si>
  <si>
    <t>3668 2 (H) montér suchých stavieb</t>
  </si>
  <si>
    <t>Absolventi SOŠ sv. Klementa Hofbauera (1992-2023)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</si>
</sst>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35" borderId="21" xfId="0" applyFont="1" applyFill="1" applyBorder="1" applyAlignment="1">
      <alignment vertical="center" wrapText="1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35" borderId="26" xfId="0" applyFont="1" applyFill="1" applyBorder="1" applyAlignment="1">
      <alignment vertical="center" wrapText="1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vertical="center" wrapText="1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vertical="center" wrapText="1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right" vertical="center" wrapText="1"/>
    </xf>
    <xf numFmtId="0" fontId="6" fillId="0" borderId="63" xfId="0" applyFont="1" applyBorder="1" applyAlignment="1">
      <alignment horizontal="right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66" xfId="0" applyFont="1" applyFill="1" applyBorder="1" applyAlignment="1">
      <alignment horizontal="center" vertical="center" textRotation="90"/>
    </xf>
    <xf numFmtId="0" fontId="2" fillId="33" borderId="67" xfId="0" applyFont="1" applyFill="1" applyBorder="1" applyAlignment="1">
      <alignment horizontal="center" vertical="center" textRotation="90"/>
    </xf>
    <xf numFmtId="0" fontId="2" fillId="34" borderId="68" xfId="0" applyFont="1" applyFill="1" applyBorder="1" applyAlignment="1">
      <alignment horizontal="center" vertical="center" textRotation="90" wrapText="1"/>
    </xf>
    <xf numFmtId="0" fontId="2" fillId="34" borderId="69" xfId="0" applyFont="1" applyFill="1" applyBorder="1" applyAlignment="1">
      <alignment horizontal="center" vertical="center" textRotation="90" wrapText="1"/>
    </xf>
    <xf numFmtId="0" fontId="2" fillId="0" borderId="70" xfId="0" applyFont="1" applyBorder="1" applyAlignment="1">
      <alignment horizontal="center" vertical="center" textRotation="90" wrapText="1"/>
    </xf>
    <xf numFmtId="0" fontId="2" fillId="35" borderId="69" xfId="0" applyFont="1" applyFill="1" applyBorder="1" applyAlignment="1">
      <alignment vertical="center" textRotation="90" wrapText="1"/>
    </xf>
    <xf numFmtId="0" fontId="2" fillId="35" borderId="71" xfId="0" applyFont="1" applyFill="1" applyBorder="1" applyAlignment="1">
      <alignment vertical="center" textRotation="90" wrapText="1"/>
    </xf>
    <xf numFmtId="0" fontId="2" fillId="0" borderId="72" xfId="0" applyFont="1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workbookViewId="0" topLeftCell="A1">
      <selection activeCell="AG14" sqref="AG14"/>
    </sheetView>
  </sheetViews>
  <sheetFormatPr defaultColWidth="9.140625" defaultRowHeight="12.75"/>
  <cols>
    <col min="1" max="1" width="7.28125" style="0" customWidth="1"/>
    <col min="2" max="2" width="15.7109375" style="0" customWidth="1"/>
    <col min="3" max="31" width="5.7109375" style="0" customWidth="1"/>
    <col min="32" max="32" width="6.7109375" style="0" customWidth="1"/>
  </cols>
  <sheetData>
    <row r="1" spans="2:32" ht="18">
      <c r="B1" s="64" t="s">
        <v>18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ht="13.5" thickBot="1"/>
    <row r="3" spans="1:32" ht="13.5" thickBot="1">
      <c r="A3" s="62" t="s">
        <v>5</v>
      </c>
      <c r="B3" s="63"/>
      <c r="C3" s="7">
        <v>1995</v>
      </c>
      <c r="D3" s="8">
        <v>1996</v>
      </c>
      <c r="E3" s="8">
        <v>1997</v>
      </c>
      <c r="F3" s="8">
        <v>1998</v>
      </c>
      <c r="G3" s="8">
        <v>1999</v>
      </c>
      <c r="H3" s="8">
        <v>2000</v>
      </c>
      <c r="I3" s="8">
        <v>2001</v>
      </c>
      <c r="J3" s="8">
        <v>2002</v>
      </c>
      <c r="K3" s="8">
        <v>2003</v>
      </c>
      <c r="L3" s="8">
        <v>2004</v>
      </c>
      <c r="M3" s="8">
        <v>2005</v>
      </c>
      <c r="N3" s="8">
        <v>2006</v>
      </c>
      <c r="O3" s="8">
        <v>2007</v>
      </c>
      <c r="P3" s="9">
        <v>2008</v>
      </c>
      <c r="Q3" s="9">
        <v>2009</v>
      </c>
      <c r="R3" s="9">
        <v>2010</v>
      </c>
      <c r="S3" s="9">
        <v>2011</v>
      </c>
      <c r="T3" s="24">
        <v>2012</v>
      </c>
      <c r="U3" s="24">
        <v>2013</v>
      </c>
      <c r="V3" s="9">
        <v>2014</v>
      </c>
      <c r="W3" s="24">
        <v>2015</v>
      </c>
      <c r="X3" s="24">
        <v>2016</v>
      </c>
      <c r="Y3" s="9">
        <v>2017</v>
      </c>
      <c r="Z3" s="50">
        <v>2018</v>
      </c>
      <c r="AA3" s="24">
        <v>2019</v>
      </c>
      <c r="AB3" s="9">
        <v>2020</v>
      </c>
      <c r="AC3" s="9">
        <v>2021</v>
      </c>
      <c r="AD3" s="50">
        <v>2022</v>
      </c>
      <c r="AE3" s="73">
        <v>2023</v>
      </c>
      <c r="AF3" s="30" t="s">
        <v>1</v>
      </c>
    </row>
    <row r="4" spans="1:32" ht="30.75" customHeight="1" thickTop="1">
      <c r="A4" s="66" t="s">
        <v>2</v>
      </c>
      <c r="B4" s="10" t="s">
        <v>0</v>
      </c>
      <c r="C4" s="5">
        <v>9</v>
      </c>
      <c r="D4" s="6">
        <v>10</v>
      </c>
      <c r="E4" s="6">
        <v>10</v>
      </c>
      <c r="F4" s="6">
        <v>10</v>
      </c>
      <c r="G4" s="6">
        <v>9</v>
      </c>
      <c r="H4" s="6">
        <v>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5"/>
      <c r="U4" s="25"/>
      <c r="V4" s="6"/>
      <c r="W4" s="25"/>
      <c r="X4" s="25"/>
      <c r="Y4" s="6"/>
      <c r="Z4" s="51"/>
      <c r="AA4" s="25"/>
      <c r="AB4" s="6"/>
      <c r="AC4" s="6"/>
      <c r="AD4" s="51"/>
      <c r="AE4" s="74"/>
      <c r="AF4" s="31">
        <f>SUM(C4:AE4)</f>
        <v>57</v>
      </c>
    </row>
    <row r="5" spans="1:32" ht="30.75" customHeight="1">
      <c r="A5" s="67"/>
      <c r="B5" s="11" t="s">
        <v>17</v>
      </c>
      <c r="C5" s="3"/>
      <c r="D5" s="1"/>
      <c r="E5" s="1"/>
      <c r="F5" s="1"/>
      <c r="G5" s="1"/>
      <c r="H5" s="1"/>
      <c r="I5" s="1"/>
      <c r="J5" s="1"/>
      <c r="K5" s="1">
        <v>8</v>
      </c>
      <c r="L5" s="1">
        <v>6</v>
      </c>
      <c r="M5" s="1">
        <v>11</v>
      </c>
      <c r="N5" s="1">
        <v>9</v>
      </c>
      <c r="O5" s="1">
        <v>10</v>
      </c>
      <c r="P5" s="1">
        <v>6</v>
      </c>
      <c r="Q5" s="1"/>
      <c r="R5" s="1">
        <v>4</v>
      </c>
      <c r="S5" s="1">
        <v>3</v>
      </c>
      <c r="T5" s="26">
        <v>9</v>
      </c>
      <c r="U5" s="26">
        <v>5</v>
      </c>
      <c r="V5" s="1">
        <v>6</v>
      </c>
      <c r="W5" s="26"/>
      <c r="X5" s="26">
        <v>4</v>
      </c>
      <c r="Y5" s="1">
        <v>6</v>
      </c>
      <c r="Z5" s="52">
        <v>4</v>
      </c>
      <c r="AA5" s="26">
        <v>1</v>
      </c>
      <c r="AB5" s="1"/>
      <c r="AC5" s="1">
        <v>6</v>
      </c>
      <c r="AD5" s="52">
        <v>3</v>
      </c>
      <c r="AE5" s="75">
        <v>2</v>
      </c>
      <c r="AF5" s="32">
        <f>SUM(C5:AE5)</f>
        <v>103</v>
      </c>
    </row>
    <row r="6" spans="1:32" ht="30.75" customHeight="1">
      <c r="A6" s="67"/>
      <c r="B6" s="11" t="s">
        <v>6</v>
      </c>
      <c r="C6" s="3">
        <v>16</v>
      </c>
      <c r="D6" s="1">
        <v>19</v>
      </c>
      <c r="E6" s="1">
        <v>25</v>
      </c>
      <c r="F6" s="1">
        <v>23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6"/>
      <c r="U6" s="26"/>
      <c r="V6" s="1"/>
      <c r="W6" s="26"/>
      <c r="X6" s="26"/>
      <c r="Y6" s="1"/>
      <c r="Z6" s="52"/>
      <c r="AA6" s="26"/>
      <c r="AB6" s="1"/>
      <c r="AC6" s="1"/>
      <c r="AD6" s="52"/>
      <c r="AE6" s="75"/>
      <c r="AF6" s="32">
        <f>SUM(C6:AE6)</f>
        <v>83</v>
      </c>
    </row>
    <row r="7" spans="1:32" ht="30.75" customHeight="1">
      <c r="A7" s="67"/>
      <c r="B7" s="11" t="s">
        <v>16</v>
      </c>
      <c r="C7" s="3"/>
      <c r="D7" s="1"/>
      <c r="E7" s="1"/>
      <c r="F7" s="1"/>
      <c r="G7" s="1">
        <v>12</v>
      </c>
      <c r="H7" s="1">
        <v>17</v>
      </c>
      <c r="I7" s="1">
        <v>9</v>
      </c>
      <c r="J7" s="1">
        <v>19</v>
      </c>
      <c r="K7" s="1">
        <v>16</v>
      </c>
      <c r="L7" s="1">
        <v>9</v>
      </c>
      <c r="M7" s="1">
        <v>10</v>
      </c>
      <c r="N7" s="1">
        <v>17</v>
      </c>
      <c r="O7" s="1">
        <v>7</v>
      </c>
      <c r="P7" s="1">
        <v>6</v>
      </c>
      <c r="Q7" s="1">
        <v>6</v>
      </c>
      <c r="R7" s="1">
        <v>6</v>
      </c>
      <c r="S7" s="1"/>
      <c r="T7" s="26">
        <v>5</v>
      </c>
      <c r="U7" s="26"/>
      <c r="V7" s="1">
        <v>3</v>
      </c>
      <c r="W7" s="26">
        <v>1</v>
      </c>
      <c r="X7" s="26">
        <v>5</v>
      </c>
      <c r="Y7" s="1">
        <v>2</v>
      </c>
      <c r="Z7" s="52">
        <v>1</v>
      </c>
      <c r="AA7" s="26">
        <v>4</v>
      </c>
      <c r="AB7" s="1"/>
      <c r="AC7" s="1"/>
      <c r="AD7" s="52">
        <v>5</v>
      </c>
      <c r="AE7" s="75"/>
      <c r="AF7" s="32">
        <f>SUM(C7:AE7)</f>
        <v>160</v>
      </c>
    </row>
    <row r="8" spans="1:32" ht="30.75" customHeight="1">
      <c r="A8" s="67"/>
      <c r="B8" s="11" t="s">
        <v>7</v>
      </c>
      <c r="C8" s="3"/>
      <c r="D8" s="1"/>
      <c r="E8" s="1"/>
      <c r="F8" s="1">
        <v>19</v>
      </c>
      <c r="G8" s="1">
        <v>24</v>
      </c>
      <c r="H8" s="1">
        <v>29</v>
      </c>
      <c r="I8" s="1">
        <v>19</v>
      </c>
      <c r="J8" s="1">
        <v>21</v>
      </c>
      <c r="K8" s="1">
        <v>33</v>
      </c>
      <c r="L8" s="1">
        <v>21</v>
      </c>
      <c r="M8" s="1">
        <v>24</v>
      </c>
      <c r="N8" s="1">
        <v>27</v>
      </c>
      <c r="O8" s="1"/>
      <c r="P8" s="1"/>
      <c r="Q8" s="1"/>
      <c r="R8" s="1"/>
      <c r="S8" s="1"/>
      <c r="T8" s="26"/>
      <c r="U8" s="26"/>
      <c r="V8" s="1"/>
      <c r="W8" s="26"/>
      <c r="X8" s="26"/>
      <c r="Y8" s="1"/>
      <c r="Z8" s="52"/>
      <c r="AA8" s="26"/>
      <c r="AB8" s="1"/>
      <c r="AC8" s="1"/>
      <c r="AD8" s="52"/>
      <c r="AE8" s="75"/>
      <c r="AF8" s="32">
        <f>SUM(C8:AE8)</f>
        <v>217</v>
      </c>
    </row>
    <row r="9" spans="1:32" ht="30.75" customHeight="1">
      <c r="A9" s="67"/>
      <c r="B9" s="11" t="s">
        <v>15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v>37</v>
      </c>
      <c r="P9" s="1">
        <v>36</v>
      </c>
      <c r="Q9" s="1">
        <v>16</v>
      </c>
      <c r="R9" s="1"/>
      <c r="S9" s="1">
        <v>14</v>
      </c>
      <c r="T9" s="26">
        <v>22</v>
      </c>
      <c r="U9" s="26">
        <v>12</v>
      </c>
      <c r="V9" s="1">
        <v>13</v>
      </c>
      <c r="W9" s="26">
        <v>5</v>
      </c>
      <c r="X9" s="26">
        <v>9</v>
      </c>
      <c r="Y9" s="1">
        <v>6</v>
      </c>
      <c r="Z9" s="52">
        <v>14</v>
      </c>
      <c r="AA9" s="26">
        <v>12</v>
      </c>
      <c r="AB9" s="1">
        <v>12</v>
      </c>
      <c r="AC9" s="1">
        <v>6</v>
      </c>
      <c r="AD9" s="52">
        <v>11</v>
      </c>
      <c r="AE9" s="75">
        <v>5</v>
      </c>
      <c r="AF9" s="32">
        <f>SUM(C9:AE9)</f>
        <v>230</v>
      </c>
    </row>
    <row r="10" spans="1:32" ht="30.75" customHeight="1" thickBot="1">
      <c r="A10" s="67"/>
      <c r="B10" s="13" t="s">
        <v>14</v>
      </c>
      <c r="C10" s="14"/>
      <c r="D10" s="15"/>
      <c r="E10" s="15"/>
      <c r="F10" s="15">
        <v>11</v>
      </c>
      <c r="G10" s="15">
        <v>11</v>
      </c>
      <c r="H10" s="15"/>
      <c r="I10" s="15">
        <v>8</v>
      </c>
      <c r="J10" s="15">
        <v>10</v>
      </c>
      <c r="K10" s="15"/>
      <c r="L10" s="15">
        <v>18</v>
      </c>
      <c r="M10" s="15">
        <v>23</v>
      </c>
      <c r="N10" s="15"/>
      <c r="O10" s="15">
        <v>26</v>
      </c>
      <c r="P10" s="15">
        <v>27</v>
      </c>
      <c r="Q10" s="15">
        <v>12</v>
      </c>
      <c r="R10" s="15">
        <v>15</v>
      </c>
      <c r="S10" s="15">
        <v>14</v>
      </c>
      <c r="T10" s="27">
        <v>10</v>
      </c>
      <c r="U10" s="27">
        <v>7</v>
      </c>
      <c r="V10" s="15">
        <v>7</v>
      </c>
      <c r="W10" s="27">
        <v>8</v>
      </c>
      <c r="X10" s="27">
        <v>10</v>
      </c>
      <c r="Y10" s="15">
        <v>2</v>
      </c>
      <c r="Z10" s="53">
        <v>1</v>
      </c>
      <c r="AA10" s="27">
        <v>9</v>
      </c>
      <c r="AB10" s="15">
        <v>5</v>
      </c>
      <c r="AC10" s="15">
        <v>6</v>
      </c>
      <c r="AD10" s="53">
        <v>5</v>
      </c>
      <c r="AE10" s="76">
        <v>8</v>
      </c>
      <c r="AF10" s="33">
        <f>SUM(C10:AE10)</f>
        <v>253</v>
      </c>
    </row>
    <row r="11" spans="1:32" ht="30.75" customHeight="1">
      <c r="A11" s="68" t="s">
        <v>3</v>
      </c>
      <c r="B11" s="39" t="s">
        <v>13</v>
      </c>
      <c r="C11" s="40"/>
      <c r="D11" s="41"/>
      <c r="E11" s="41"/>
      <c r="F11" s="41">
        <v>25</v>
      </c>
      <c r="G11" s="41"/>
      <c r="H11" s="41">
        <v>17</v>
      </c>
      <c r="I11" s="41">
        <v>6</v>
      </c>
      <c r="J11" s="41">
        <v>9</v>
      </c>
      <c r="K11" s="41"/>
      <c r="L11" s="41">
        <v>13</v>
      </c>
      <c r="M11" s="41">
        <v>6</v>
      </c>
      <c r="N11" s="41"/>
      <c r="O11" s="41">
        <v>12</v>
      </c>
      <c r="P11" s="41">
        <v>5</v>
      </c>
      <c r="Q11" s="41">
        <v>14</v>
      </c>
      <c r="R11" s="41">
        <v>6</v>
      </c>
      <c r="S11" s="41"/>
      <c r="T11" s="42"/>
      <c r="U11" s="42"/>
      <c r="V11" s="41">
        <v>4</v>
      </c>
      <c r="W11" s="42"/>
      <c r="X11" s="42">
        <v>2</v>
      </c>
      <c r="Y11" s="41"/>
      <c r="Z11" s="54"/>
      <c r="AA11" s="42"/>
      <c r="AB11" s="41"/>
      <c r="AC11" s="41"/>
      <c r="AD11" s="54"/>
      <c r="AE11" s="77"/>
      <c r="AF11" s="43">
        <f>SUM(C11:AE11)</f>
        <v>119</v>
      </c>
    </row>
    <row r="12" spans="1:32" ht="30.75" customHeight="1">
      <c r="A12" s="69"/>
      <c r="B12" s="12" t="s">
        <v>12</v>
      </c>
      <c r="C12" s="4"/>
      <c r="D12" s="2"/>
      <c r="E12" s="2"/>
      <c r="F12" s="2"/>
      <c r="G12" s="2"/>
      <c r="H12" s="2">
        <v>17</v>
      </c>
      <c r="I12" s="2">
        <v>24</v>
      </c>
      <c r="J12" s="2">
        <v>16</v>
      </c>
      <c r="K12" s="2">
        <v>25</v>
      </c>
      <c r="L12" s="2">
        <v>17</v>
      </c>
      <c r="M12" s="2">
        <v>28</v>
      </c>
      <c r="N12" s="2">
        <v>31</v>
      </c>
      <c r="O12" s="2">
        <v>17</v>
      </c>
      <c r="P12" s="2"/>
      <c r="Q12" s="2"/>
      <c r="R12" s="2"/>
      <c r="S12" s="2">
        <v>36</v>
      </c>
      <c r="T12" s="28">
        <v>21</v>
      </c>
      <c r="U12" s="28">
        <v>25</v>
      </c>
      <c r="V12" s="2">
        <v>23</v>
      </c>
      <c r="W12" s="28">
        <v>11</v>
      </c>
      <c r="X12" s="28">
        <v>7</v>
      </c>
      <c r="Y12" s="2">
        <v>9</v>
      </c>
      <c r="Z12" s="55">
        <v>13</v>
      </c>
      <c r="AA12" s="28">
        <v>10</v>
      </c>
      <c r="AB12" s="2"/>
      <c r="AC12" s="2">
        <v>15</v>
      </c>
      <c r="AD12" s="55">
        <v>9</v>
      </c>
      <c r="AE12" s="78">
        <v>12</v>
      </c>
      <c r="AF12" s="34">
        <f>SUM(C12:AE12)</f>
        <v>366</v>
      </c>
    </row>
    <row r="13" spans="1:32" ht="30.75" customHeight="1">
      <c r="A13" s="69"/>
      <c r="B13" s="12" t="s">
        <v>11</v>
      </c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32</v>
      </c>
      <c r="Q13" s="2">
        <v>19</v>
      </c>
      <c r="R13" s="2">
        <v>21</v>
      </c>
      <c r="S13" s="2"/>
      <c r="T13" s="28"/>
      <c r="U13" s="28"/>
      <c r="V13" s="2"/>
      <c r="W13" s="28"/>
      <c r="X13" s="28"/>
      <c r="Y13" s="2"/>
      <c r="Z13" s="55"/>
      <c r="AA13" s="28"/>
      <c r="AB13" s="2"/>
      <c r="AC13" s="2"/>
      <c r="AD13" s="55"/>
      <c r="AE13" s="78"/>
      <c r="AF13" s="34">
        <f>SUM(C13:AE13)</f>
        <v>72</v>
      </c>
    </row>
    <row r="14" spans="1:32" ht="30.75" customHeight="1" thickBot="1">
      <c r="A14" s="70"/>
      <c r="B14" s="44" t="s">
        <v>10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>
        <v>20</v>
      </c>
      <c r="R14" s="46">
        <v>14</v>
      </c>
      <c r="S14" s="46"/>
      <c r="T14" s="47">
        <v>9</v>
      </c>
      <c r="U14" s="47"/>
      <c r="V14" s="46"/>
      <c r="W14" s="47">
        <v>2</v>
      </c>
      <c r="X14" s="47"/>
      <c r="Y14" s="46"/>
      <c r="Z14" s="56"/>
      <c r="AA14" s="47"/>
      <c r="AB14" s="46"/>
      <c r="AC14" s="46"/>
      <c r="AD14" s="56"/>
      <c r="AE14" s="79"/>
      <c r="AF14" s="48">
        <f>SUM(C14:AE14)</f>
        <v>45</v>
      </c>
    </row>
    <row r="15" spans="1:32" ht="30.75" customHeight="1">
      <c r="A15" s="71" t="s">
        <v>4</v>
      </c>
      <c r="B15" s="16" t="s">
        <v>9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>
        <v>13</v>
      </c>
      <c r="S15" s="18">
        <v>13</v>
      </c>
      <c r="T15" s="37">
        <v>14</v>
      </c>
      <c r="U15" s="37">
        <v>11</v>
      </c>
      <c r="V15" s="18">
        <v>13</v>
      </c>
      <c r="W15" s="37">
        <v>10</v>
      </c>
      <c r="X15" s="37">
        <v>8</v>
      </c>
      <c r="Y15" s="18">
        <v>6</v>
      </c>
      <c r="Z15" s="57">
        <v>7</v>
      </c>
      <c r="AA15" s="37"/>
      <c r="AB15" s="18"/>
      <c r="AC15" s="18"/>
      <c r="AD15" s="57">
        <v>7</v>
      </c>
      <c r="AE15" s="80"/>
      <c r="AF15" s="38">
        <f>SUM(C15:AE15)</f>
        <v>102</v>
      </c>
    </row>
    <row r="16" spans="1:32" ht="30.75" customHeight="1" thickBot="1">
      <c r="A16" s="72"/>
      <c r="B16" s="21" t="s">
        <v>8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5</v>
      </c>
      <c r="T16" s="29">
        <v>6</v>
      </c>
      <c r="U16" s="29">
        <v>7</v>
      </c>
      <c r="V16" s="23">
        <v>5</v>
      </c>
      <c r="W16" s="29">
        <v>6</v>
      </c>
      <c r="X16" s="29">
        <v>6</v>
      </c>
      <c r="Y16" s="23">
        <v>5</v>
      </c>
      <c r="Z16" s="58">
        <v>3</v>
      </c>
      <c r="AA16" s="29"/>
      <c r="AB16" s="23"/>
      <c r="AC16" s="23"/>
      <c r="AD16" s="58">
        <v>2</v>
      </c>
      <c r="AE16" s="81"/>
      <c r="AF16" s="35">
        <f>SUM(C16:AE16)</f>
        <v>45</v>
      </c>
    </row>
    <row r="17" spans="1:32" ht="24" customHeight="1" thickBot="1" thickTop="1">
      <c r="A17" s="60" t="s">
        <v>1</v>
      </c>
      <c r="B17" s="61"/>
      <c r="C17" s="19">
        <f aca="true" t="shared" si="0" ref="C17:S17">SUM(C4:C16)</f>
        <v>25</v>
      </c>
      <c r="D17" s="20">
        <f t="shared" si="0"/>
        <v>29</v>
      </c>
      <c r="E17" s="20">
        <f t="shared" si="0"/>
        <v>35</v>
      </c>
      <c r="F17" s="20">
        <f>SUM(F4:F16)</f>
        <v>88</v>
      </c>
      <c r="G17" s="20">
        <f>SUM(G4:G16)</f>
        <v>56</v>
      </c>
      <c r="H17" s="20">
        <f>SUM(H4:H16)</f>
        <v>89</v>
      </c>
      <c r="I17" s="20">
        <f>SUM(I4:I16)</f>
        <v>66</v>
      </c>
      <c r="J17" s="20">
        <f>SUM(J4:J16)</f>
        <v>75</v>
      </c>
      <c r="K17" s="20">
        <f>SUM(K4:K16)</f>
        <v>82</v>
      </c>
      <c r="L17" s="20">
        <f>SUM(L4:L16)</f>
        <v>84</v>
      </c>
      <c r="M17" s="20">
        <f>SUM(M4:M16)</f>
        <v>102</v>
      </c>
      <c r="N17" s="20">
        <f>SUM(N4:N16)</f>
        <v>84</v>
      </c>
      <c r="O17" s="20">
        <f>SUM(O4:O16)</f>
        <v>109</v>
      </c>
      <c r="P17" s="20">
        <f>SUM(P4:P16)</f>
        <v>112</v>
      </c>
      <c r="Q17" s="20">
        <f>SUM(Q4:Q16)</f>
        <v>87</v>
      </c>
      <c r="R17" s="20">
        <f>SUM(R4:R16)</f>
        <v>79</v>
      </c>
      <c r="S17" s="20">
        <f>SUM(S4:S16)</f>
        <v>85</v>
      </c>
      <c r="T17" s="49">
        <f>SUM(T4:T16)</f>
        <v>96</v>
      </c>
      <c r="U17" s="49">
        <f>SUM(U4:U16)</f>
        <v>67</v>
      </c>
      <c r="V17" s="20">
        <f>SUM(V4:V16)</f>
        <v>74</v>
      </c>
      <c r="W17" s="49">
        <f>SUM(W4:W16)</f>
        <v>43</v>
      </c>
      <c r="X17" s="49">
        <f>SUM(X4:X16)</f>
        <v>51</v>
      </c>
      <c r="Y17" s="20">
        <f>SUM(Y4:Y16)</f>
        <v>36</v>
      </c>
      <c r="Z17" s="59">
        <f>SUM(Z4:Z16)</f>
        <v>43</v>
      </c>
      <c r="AA17" s="49">
        <f>SUM(AA4:AA16)</f>
        <v>36</v>
      </c>
      <c r="AB17" s="20">
        <f>SUM(AB4:AB16)</f>
        <v>17</v>
      </c>
      <c r="AC17" s="20">
        <f>SUM(AC4:AC16)</f>
        <v>33</v>
      </c>
      <c r="AD17" s="59">
        <f>SUM(AD4:AD16)</f>
        <v>42</v>
      </c>
      <c r="AE17" s="82">
        <f>SUM(AE4:AE16)</f>
        <v>27</v>
      </c>
      <c r="AF17" s="36">
        <f>SUM(C17:AE17)</f>
        <v>1852</v>
      </c>
    </row>
  </sheetData>
  <sheetProtection/>
  <mergeCells count="6">
    <mergeCell ref="A17:B17"/>
    <mergeCell ref="A3:B3"/>
    <mergeCell ref="B1:AF1"/>
    <mergeCell ref="A4:A10"/>
    <mergeCell ref="A11:A14"/>
    <mergeCell ref="A15:A16"/>
  </mergeCells>
  <printOptions/>
  <pageMargins left="0.5905511811023623" right="0.5905511811023623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Danii</dc:creator>
  <cp:keywords/>
  <dc:description/>
  <cp:lastModifiedBy>zastupca</cp:lastModifiedBy>
  <cp:lastPrinted>2023-06-22T05:24:53Z</cp:lastPrinted>
  <dcterms:created xsi:type="dcterms:W3CDTF">2011-07-14T09:21:48Z</dcterms:created>
  <dcterms:modified xsi:type="dcterms:W3CDTF">2023-06-22T05:34:16Z</dcterms:modified>
  <cp:category/>
  <cp:version/>
  <cp:contentType/>
  <cp:contentStatus/>
</cp:coreProperties>
</file>